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0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<sst xmlns="http://schemas.openxmlformats.org/spreadsheetml/2006/main" count="186" uniqueCount="127">
  <si>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</si>
  <si>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</si>
  <si>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</si>
  <si>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</si>
  <si>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</si>
  <si>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</si>
  <si>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</si>
  <si>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Moszna</t>
  </si>
  <si>
    <t>Szpak Iga ( J )</t>
  </si>
  <si>
    <t>LKJ "Olimp" Prudnik</t>
  </si>
  <si>
    <t>LKJ "Ostroga" Opole</t>
  </si>
  <si>
    <t>Grosz Bartosz ( MJ )</t>
  </si>
  <si>
    <t>KJ Okoły</t>
  </si>
  <si>
    <t>Zalewska Anna ( S )</t>
  </si>
  <si>
    <t>Łysiak Paulina ( S )</t>
  </si>
  <si>
    <t>Ilość zawodników punktujących</t>
  </si>
  <si>
    <t>Kisielewska Martyna ( S )</t>
  </si>
  <si>
    <t>Besz Agnieszka ( S )</t>
  </si>
  <si>
    <t>Polednia Anna ( J )</t>
  </si>
  <si>
    <t>Marciniak Anna ( J )</t>
  </si>
  <si>
    <t>Majer Julia ( J )</t>
  </si>
  <si>
    <t>Ruczka Mirella ( S )</t>
  </si>
  <si>
    <t>Kras Marta ( ? )</t>
  </si>
  <si>
    <t>Razem</t>
  </si>
  <si>
    <t>Jagieluk (Kabała) Małgorzata ( S )</t>
  </si>
  <si>
    <t>Bednarek (Kupczyk) Lucyna ( S )</t>
  </si>
  <si>
    <t>HZRHPO Opole 24-25I</t>
  </si>
  <si>
    <t>ZRCSN Leszno 30-1II</t>
  </si>
  <si>
    <t>Grad Monika ( S )</t>
  </si>
  <si>
    <t>RANKING KLUBOWY OZJ W SKOKACH PRZEZ PRZESZKODY - 2009 ROK</t>
  </si>
  <si>
    <r>
      <t>Uwzględnia wyniki zawodów</t>
    </r>
    <r>
      <rPr>
        <sz val="10"/>
        <rFont val="Arial CE"/>
        <family val="2"/>
      </rPr>
      <t>:HZR HPO Opole 24 - 25 I; HZR CSN** Leszno 30 - 1 II</t>
    </r>
  </si>
  <si>
    <t>HZO Poznań 8-10II</t>
  </si>
  <si>
    <t>HZR HPO Prudnik 14II</t>
  </si>
  <si>
    <t>Cwajda Michał ( S )</t>
  </si>
  <si>
    <t>Cecuga Agnieszka ( J )</t>
  </si>
  <si>
    <t>Marciniak Dominika</t>
  </si>
  <si>
    <t>Misa Dominika</t>
  </si>
  <si>
    <t>Marciniak Joanna ( J )</t>
  </si>
  <si>
    <t>HZO 3* Poznań 8 - 10 II; HZR - HPO Prudnik 14 II; CSIW2* Poznań 12 - 15 II; CSI2* Leszno 27II - 1III</t>
  </si>
  <si>
    <t>CSIW Poznań 09</t>
  </si>
  <si>
    <t>CSILeszno 27-1III</t>
  </si>
  <si>
    <t>HPO Opole 28II-1III</t>
  </si>
  <si>
    <t>CSI Leszno 5-8 III</t>
  </si>
  <si>
    <t>Maj Barbara ( S )</t>
  </si>
  <si>
    <t>Hilla Lucjan ( S )</t>
  </si>
  <si>
    <t>Stabiszewski Mateusz ( S )</t>
  </si>
  <si>
    <t>Nierzeszony</t>
  </si>
  <si>
    <t>Kowolik Krzysztof ( S )</t>
  </si>
  <si>
    <t>Cichecka Julia ( JM )</t>
  </si>
  <si>
    <t>Zawodnicy niezrzeszeni</t>
  </si>
  <si>
    <t>HZR HPO Opole 14III</t>
  </si>
  <si>
    <t>HZR - HPO Opole 28II - 1III; CSI2* Leszno 5 - 8 III; HZR - HPO Opole 14 III; HZR - FHPO Opole 21 - 22 III</t>
  </si>
  <si>
    <t>FHP Opole 21-22III</t>
  </si>
  <si>
    <t>Kowalski Janusz ( S )</t>
  </si>
  <si>
    <t>Czech Agnieszka ( S )</t>
  </si>
  <si>
    <t>HZR - AHMP Leszno 27 - 29 III; HZR Zb-ce 27 - 29 III; ZR Prudnik 25 IV; ZO*** B-ce 1 - 3 V</t>
  </si>
  <si>
    <t>HZRHAMP Leszno 27-29 III</t>
  </si>
  <si>
    <t>HZR Zb-ce 27-29III</t>
  </si>
  <si>
    <t>ZO B-ce</t>
  </si>
  <si>
    <t>ZR Prudnik 25IV</t>
  </si>
  <si>
    <t>Godoś Agata ( J )</t>
  </si>
  <si>
    <t>KJ "Jumping Team" Brynica</t>
  </si>
  <si>
    <t>Sołoniewicz Agnieszka ( S )</t>
  </si>
  <si>
    <t>Osiecka Gabriela ( ? )</t>
  </si>
  <si>
    <t>Steciura Kacper ( ? )</t>
  </si>
  <si>
    <t>Klakla Patrycja ( ? )</t>
  </si>
  <si>
    <t>Besz - Janicka Małgorzata ( S )</t>
  </si>
  <si>
    <t>Szczurek Martyna ( ? )</t>
  </si>
  <si>
    <t>Szylwańska Katarzyna ( S )</t>
  </si>
  <si>
    <t>Maja Radomska ( J )</t>
  </si>
  <si>
    <t>KJ "Volta - Arom" Borki Wielkie</t>
  </si>
  <si>
    <t>KJ "Volta - Arom" Borki Wlk.</t>
  </si>
  <si>
    <t>ZR Opole 16 - 17 V; ZO** Łąck 22 - 24 V; ZO*** Gajewniki 26 - 28 VI; ZR Moszna 13 - 14 VI</t>
  </si>
  <si>
    <t>ZO** Moszna 29 - 31 V; ZR Opole 18 - 19 VII; ZR Opole 8 - 9 VIII; ZO** Kuźnia Nowowiejska 18 - 20 IX</t>
  </si>
  <si>
    <t>CSN Śrem 4 - 6 VII; MPMK Łąck 14 - 16 VIII; ZO** Leszno 16 - 18 X; ZO*** Jaszkowo 23 - 25 X</t>
  </si>
  <si>
    <t>CSI** Leszno 6 - 8 XI; CSI***W Leszno 12 - 15 XI; ZR MOZJ Moszna 26 - 27 IX;HZR HPO Prudnik 14 IX</t>
  </si>
  <si>
    <t>ZR Opole 16-17V</t>
  </si>
  <si>
    <t>ZO Łąck 22-24V</t>
  </si>
  <si>
    <t>ZO Gajewniki 26-28VI</t>
  </si>
  <si>
    <t>ZR Moszna 13-14 VI</t>
  </si>
  <si>
    <t>Zo Moszna 29-31V</t>
  </si>
  <si>
    <t>ZR Opole 18-19VII</t>
  </si>
  <si>
    <t>Zr Opole 8-9VIII</t>
  </si>
  <si>
    <t>ZO Kn 18-20IX</t>
  </si>
  <si>
    <t>CSN Śrem 4-6VII</t>
  </si>
  <si>
    <t>MPMK Łąck 14-16VIII</t>
  </si>
  <si>
    <t>ZO Leszno 16-18X</t>
  </si>
  <si>
    <t>ZO Jaszkowo 23-25X</t>
  </si>
  <si>
    <t>CSI **Leszno 6-8XI</t>
  </si>
  <si>
    <t xml:space="preserve">CSIW Leszno </t>
  </si>
  <si>
    <t>MOZJ Moszna 26-27IX</t>
  </si>
  <si>
    <t>HPO Prudnik 14 XI</t>
  </si>
  <si>
    <t>ZO KN 20-22 XI</t>
  </si>
  <si>
    <t>Gozdek Krzysztof ( S )</t>
  </si>
  <si>
    <t>KJ "Szumlakowscy-Cysterny" Brzeg</t>
  </si>
  <si>
    <t>Polednia Michał ( J )</t>
  </si>
  <si>
    <t>Storoż Aleksandra ( S )</t>
  </si>
  <si>
    <t>Roik Magdalena ( S )</t>
  </si>
  <si>
    <t>Łuczak Agnieszka ( S )</t>
  </si>
  <si>
    <t>Benedyktowicz Magdalena ( S )</t>
  </si>
  <si>
    <t>Stodoła Natalia</t>
  </si>
  <si>
    <t xml:space="preserve">Radwańska Karolina ( S ) </t>
  </si>
  <si>
    <t>Podsiadło Sylwia ( S )</t>
  </si>
  <si>
    <t>Matuszczyk Ewelina ( ? )</t>
  </si>
  <si>
    <t>Golich Anna ( J )</t>
  </si>
  <si>
    <t>Karska Joanna ( ? )</t>
  </si>
  <si>
    <t>KJ "Korys" Przygorzele</t>
  </si>
  <si>
    <t>Cavour Natalia ( JM )</t>
  </si>
  <si>
    <t>Jung Jadwiga ( S )</t>
  </si>
  <si>
    <t>Juszczyk Izabela ( S )</t>
  </si>
  <si>
    <t>Gruszka Natalia ( S )</t>
  </si>
  <si>
    <t>Gerstel Elżbieta ( ? )</t>
  </si>
  <si>
    <t>Mrózek Justyna ( S )</t>
  </si>
  <si>
    <t>Górecka Anna ( S )</t>
  </si>
  <si>
    <t>Szynkler Natalia ( ? )</t>
  </si>
  <si>
    <t>Godoś Karolina ( JM )</t>
  </si>
  <si>
    <t>KJ "Szumlakowscy - Cysterny" Brzeg</t>
  </si>
  <si>
    <t>ZO*** Kuźnia Nowowiejska 20 - 22 XI; ZHR HPO Opole 28 - 29 XI; CSI** K-ce 3 - 6 XII</t>
  </si>
  <si>
    <t>ZHRHPO Opole 28-29XI</t>
  </si>
  <si>
    <t>CSI K-ce</t>
  </si>
  <si>
    <t xml:space="preserve">różne </t>
  </si>
  <si>
    <t>Marciniak Agnieszka ( ? )</t>
  </si>
  <si>
    <t>ZO Leszno 27-29XI</t>
  </si>
  <si>
    <t>ZO** HZR Leszno 27 - 29 XI; ZO** Leszno 18 - 20 XII</t>
  </si>
  <si>
    <t>ZO leszno 18-20XII</t>
  </si>
  <si>
    <t xml:space="preserve">                                                 ( na dzień 22.12. 2009 r )</t>
  </si>
  <si>
    <r>
      <t xml:space="preserve">RANKING OZJ OPOLE - 2009 ROK - SKOKI - </t>
    </r>
    <r>
      <rPr>
        <sz val="12"/>
        <rFont val="Arial CE"/>
        <family val="2"/>
      </rPr>
      <t>( na dzień 22.12.2009r 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</si>
</sst>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9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9" width="4.625" style="0" hidden="1" customWidth="1"/>
    <col min="50" max="50" width="10.25390625" style="0" hidden="1" customWidth="1"/>
    <col min="51" max="53" width="6.875" style="0" customWidth="1"/>
    <col min="54" max="54" width="5.375" style="0" customWidth="1"/>
    <col min="55" max="55" width="11.00390625" style="0" customWidth="1"/>
  </cols>
  <sheetData>
    <row r="1" spans="1:50" ht="15.75">
      <c r="A1" s="1"/>
      <c r="B1" s="2" t="s">
        <v>126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3.25" customHeight="1">
      <c r="A2" s="3" t="s">
        <v>30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23.25" customHeight="1">
      <c r="A3" s="38" t="s">
        <v>38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3.25" customHeight="1">
      <c r="A4" s="38" t="s">
        <v>51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23.25" customHeight="1">
      <c r="A5" s="39" t="s">
        <v>55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23.25" customHeight="1">
      <c r="A6" s="39" t="s">
        <v>72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3.25" customHeight="1">
      <c r="A7" s="39" t="s">
        <v>73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3.25" customHeight="1">
      <c r="A8" s="39" t="s">
        <v>74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3.25" customHeight="1">
      <c r="A9" s="39" t="s">
        <v>75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3.25" customHeight="1">
      <c r="A10" s="39" t="s">
        <v>117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>
      <c r="A11" s="39" t="s">
        <v>123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13" customFormat="1" ht="23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36.75" customHeight="1" thickBot="1" thickTop="1">
      <c r="A13" s="14" t="s">
        <v>0</v>
      </c>
      <c r="B13" s="15" t="s">
        <v>1</v>
      </c>
      <c r="C13" s="15" t="s">
        <v>2</v>
      </c>
      <c r="D13" s="16" t="s">
        <v>3</v>
      </c>
      <c r="E13" s="5" t="s">
        <v>26</v>
      </c>
      <c r="F13" s="6" t="s">
        <v>27</v>
      </c>
      <c r="G13" s="6" t="s">
        <v>31</v>
      </c>
      <c r="H13" s="6" t="s">
        <v>32</v>
      </c>
      <c r="I13" s="6" t="s">
        <v>39</v>
      </c>
      <c r="J13" s="6" t="s">
        <v>40</v>
      </c>
      <c r="K13" s="6" t="s">
        <v>41</v>
      </c>
      <c r="L13" s="6" t="s">
        <v>42</v>
      </c>
      <c r="M13" s="6" t="s">
        <v>50</v>
      </c>
      <c r="N13" s="6" t="s">
        <v>52</v>
      </c>
      <c r="O13" s="6" t="s">
        <v>56</v>
      </c>
      <c r="P13" s="6" t="s">
        <v>57</v>
      </c>
      <c r="Q13" s="6" t="s">
        <v>58</v>
      </c>
      <c r="R13" s="6" t="s">
        <v>59</v>
      </c>
      <c r="S13" s="6" t="s">
        <v>76</v>
      </c>
      <c r="T13" s="6" t="s">
        <v>77</v>
      </c>
      <c r="U13" s="6" t="s">
        <v>78</v>
      </c>
      <c r="V13" s="6" t="s">
        <v>79</v>
      </c>
      <c r="W13" s="6" t="s">
        <v>80</v>
      </c>
      <c r="X13" s="6" t="s">
        <v>81</v>
      </c>
      <c r="Y13" s="6" t="s">
        <v>82</v>
      </c>
      <c r="Z13" s="6" t="s">
        <v>83</v>
      </c>
      <c r="AA13" s="6" t="s">
        <v>84</v>
      </c>
      <c r="AB13" s="6" t="s">
        <v>85</v>
      </c>
      <c r="AC13" s="6" t="s">
        <v>86</v>
      </c>
      <c r="AD13" s="6" t="s">
        <v>87</v>
      </c>
      <c r="AE13" s="6" t="s">
        <v>88</v>
      </c>
      <c r="AF13" s="6" t="s">
        <v>89</v>
      </c>
      <c r="AG13" s="6" t="s">
        <v>90</v>
      </c>
      <c r="AH13" s="6" t="s">
        <v>91</v>
      </c>
      <c r="AI13" s="6" t="s">
        <v>92</v>
      </c>
      <c r="AJ13" s="6" t="s">
        <v>118</v>
      </c>
      <c r="AK13" s="6" t="s">
        <v>119</v>
      </c>
      <c r="AL13" s="6" t="s">
        <v>120</v>
      </c>
      <c r="AM13" s="6" t="s">
        <v>122</v>
      </c>
      <c r="AN13" s="6" t="s">
        <v>124</v>
      </c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6.5" customHeight="1">
      <c r="A14" s="17">
        <v>1</v>
      </c>
      <c r="B14" s="18" t="s">
        <v>4</v>
      </c>
      <c r="C14" s="18" t="s">
        <v>5</v>
      </c>
      <c r="D14" s="19">
        <f aca="true" t="shared" si="0" ref="D14:D45">SUM(E14:AX14)</f>
        <v>5280.5</v>
      </c>
      <c r="E14" s="7">
        <v>32.5</v>
      </c>
      <c r="F14" s="8">
        <v>188</v>
      </c>
      <c r="G14" s="8">
        <v>200</v>
      </c>
      <c r="H14" s="8"/>
      <c r="I14" s="8">
        <v>50</v>
      </c>
      <c r="J14" s="8">
        <v>133</v>
      </c>
      <c r="K14" s="8"/>
      <c r="L14" s="8">
        <v>122.5</v>
      </c>
      <c r="M14" s="8">
        <v>40</v>
      </c>
      <c r="N14" s="8">
        <v>20.5</v>
      </c>
      <c r="O14" s="8">
        <v>57</v>
      </c>
      <c r="P14" s="8"/>
      <c r="Q14" s="8"/>
      <c r="R14" s="8"/>
      <c r="S14" s="8">
        <v>232.5</v>
      </c>
      <c r="T14" s="8"/>
      <c r="U14" s="8">
        <v>142.5</v>
      </c>
      <c r="V14" s="8">
        <v>276</v>
      </c>
      <c r="W14" s="8"/>
      <c r="X14" s="8">
        <v>13</v>
      </c>
      <c r="Y14" s="8">
        <v>274</v>
      </c>
      <c r="Z14" s="8">
        <v>308</v>
      </c>
      <c r="AA14" s="8">
        <v>67</v>
      </c>
      <c r="AB14" s="8">
        <v>72</v>
      </c>
      <c r="AC14" s="8">
        <v>376</v>
      </c>
      <c r="AD14" s="8">
        <v>735</v>
      </c>
      <c r="AE14" s="8">
        <v>81</v>
      </c>
      <c r="AF14" s="8">
        <v>569</v>
      </c>
      <c r="AG14" s="8"/>
      <c r="AH14" s="8"/>
      <c r="AI14" s="8">
        <v>455</v>
      </c>
      <c r="AJ14" s="8"/>
      <c r="AK14" s="8">
        <v>46</v>
      </c>
      <c r="AL14" s="8"/>
      <c r="AM14" s="8">
        <v>426</v>
      </c>
      <c r="AN14" s="8">
        <v>364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5.75">
      <c r="A15" s="17">
        <v>2</v>
      </c>
      <c r="B15" s="18" t="s">
        <v>6</v>
      </c>
      <c r="C15" s="18" t="s">
        <v>9</v>
      </c>
      <c r="D15" s="19">
        <f t="shared" si="0"/>
        <v>5041.5</v>
      </c>
      <c r="E15" s="9">
        <v>69</v>
      </c>
      <c r="F15" s="10"/>
      <c r="G15" s="10">
        <v>390</v>
      </c>
      <c r="H15" s="10">
        <v>107.5</v>
      </c>
      <c r="I15" s="10"/>
      <c r="J15" s="10"/>
      <c r="K15" s="10">
        <v>154</v>
      </c>
      <c r="L15" s="10">
        <v>280</v>
      </c>
      <c r="M15" s="10">
        <v>59</v>
      </c>
      <c r="N15" s="10">
        <v>155.5</v>
      </c>
      <c r="O15" s="10"/>
      <c r="P15" s="10"/>
      <c r="Q15" s="10">
        <v>880</v>
      </c>
      <c r="R15" s="10">
        <v>154</v>
      </c>
      <c r="S15" s="10">
        <v>170</v>
      </c>
      <c r="T15" s="10">
        <v>620</v>
      </c>
      <c r="U15" s="10"/>
      <c r="V15" s="10">
        <v>240</v>
      </c>
      <c r="W15" s="10">
        <v>692</v>
      </c>
      <c r="X15" s="10">
        <v>112.5</v>
      </c>
      <c r="Y15" s="10">
        <v>148</v>
      </c>
      <c r="Z15" s="10">
        <v>52</v>
      </c>
      <c r="AA15" s="10">
        <v>212</v>
      </c>
      <c r="AB15" s="10">
        <v>332</v>
      </c>
      <c r="AC15" s="10"/>
      <c r="AD15" s="10"/>
      <c r="AE15" s="10"/>
      <c r="AF15" s="10"/>
      <c r="AG15" s="10">
        <v>200</v>
      </c>
      <c r="AH15" s="10">
        <v>8</v>
      </c>
      <c r="AI15" s="10"/>
      <c r="AJ15" s="10">
        <v>6</v>
      </c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5.75">
      <c r="A16" s="17">
        <v>3</v>
      </c>
      <c r="B16" s="18" t="s">
        <v>93</v>
      </c>
      <c r="C16" s="18" t="s">
        <v>94</v>
      </c>
      <c r="D16" s="19">
        <f t="shared" si="0"/>
        <v>1566.5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295.5</v>
      </c>
      <c r="T16" s="10"/>
      <c r="U16" s="10"/>
      <c r="V16" s="10"/>
      <c r="W16" s="10">
        <v>168</v>
      </c>
      <c r="X16" s="10">
        <v>156</v>
      </c>
      <c r="Y16" s="10">
        <v>132.5</v>
      </c>
      <c r="Z16" s="10"/>
      <c r="AA16" s="10">
        <v>10</v>
      </c>
      <c r="AB16" s="10">
        <v>192</v>
      </c>
      <c r="AC16" s="10"/>
      <c r="AD16" s="10"/>
      <c r="AE16" s="10"/>
      <c r="AF16" s="10"/>
      <c r="AG16" s="10">
        <v>193.5</v>
      </c>
      <c r="AH16" s="10"/>
      <c r="AI16" s="10"/>
      <c r="AJ16" s="10"/>
      <c r="AK16" s="10"/>
      <c r="AL16" s="10"/>
      <c r="AM16" s="10">
        <v>267</v>
      </c>
      <c r="AN16" s="10">
        <v>152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5.75">
      <c r="A17" s="17">
        <v>4</v>
      </c>
      <c r="B17" s="18" t="s">
        <v>33</v>
      </c>
      <c r="C17" s="18" t="s">
        <v>7</v>
      </c>
      <c r="D17" s="19">
        <f t="shared" si="0"/>
        <v>1226</v>
      </c>
      <c r="E17" s="9"/>
      <c r="F17" s="10"/>
      <c r="G17" s="10"/>
      <c r="H17" s="10">
        <v>23.5</v>
      </c>
      <c r="I17" s="10"/>
      <c r="J17" s="10"/>
      <c r="K17" s="10">
        <v>70.5</v>
      </c>
      <c r="L17" s="10"/>
      <c r="M17" s="10">
        <v>39.5</v>
      </c>
      <c r="N17" s="10">
        <v>67.5</v>
      </c>
      <c r="O17" s="10"/>
      <c r="P17" s="10"/>
      <c r="Q17" s="10">
        <v>115</v>
      </c>
      <c r="R17" s="10">
        <v>32.5</v>
      </c>
      <c r="S17" s="10"/>
      <c r="T17" s="10">
        <v>30</v>
      </c>
      <c r="U17" s="10"/>
      <c r="V17" s="10">
        <v>145.5</v>
      </c>
      <c r="W17" s="10">
        <v>284</v>
      </c>
      <c r="X17" s="10">
        <v>165.5</v>
      </c>
      <c r="Y17" s="10">
        <v>124.5</v>
      </c>
      <c r="Z17" s="10"/>
      <c r="AA17" s="10"/>
      <c r="AB17" s="10"/>
      <c r="AC17" s="10"/>
      <c r="AD17" s="10"/>
      <c r="AE17" s="10"/>
      <c r="AF17" s="10"/>
      <c r="AG17" s="10">
        <v>128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5.75">
      <c r="A18" s="17">
        <v>5</v>
      </c>
      <c r="B18" s="18" t="s">
        <v>54</v>
      </c>
      <c r="C18" s="18" t="s">
        <v>12</v>
      </c>
      <c r="D18" s="19">
        <f t="shared" si="0"/>
        <v>696</v>
      </c>
      <c r="E18" s="9"/>
      <c r="F18" s="10"/>
      <c r="G18" s="10"/>
      <c r="H18" s="10"/>
      <c r="I18" s="10"/>
      <c r="J18" s="10"/>
      <c r="K18" s="10"/>
      <c r="L18" s="10"/>
      <c r="M18" s="10"/>
      <c r="N18" s="10">
        <v>53</v>
      </c>
      <c r="O18" s="10">
        <v>80</v>
      </c>
      <c r="P18" s="10"/>
      <c r="Q18" s="10"/>
      <c r="R18" s="10"/>
      <c r="S18" s="10">
        <v>151.5</v>
      </c>
      <c r="T18" s="10"/>
      <c r="U18" s="10"/>
      <c r="V18" s="10">
        <v>72</v>
      </c>
      <c r="W18" s="10"/>
      <c r="X18" s="10">
        <v>93.5</v>
      </c>
      <c r="Y18" s="10">
        <v>134</v>
      </c>
      <c r="Z18" s="10"/>
      <c r="AA18" s="10"/>
      <c r="AB18" s="10"/>
      <c r="AC18" s="10"/>
      <c r="AD18" s="10"/>
      <c r="AE18" s="10"/>
      <c r="AF18" s="10"/>
      <c r="AG18" s="10">
        <v>72</v>
      </c>
      <c r="AH18" s="10"/>
      <c r="AI18" s="10"/>
      <c r="AJ18" s="10"/>
      <c r="AK18" s="10">
        <v>10</v>
      </c>
      <c r="AL18" s="10"/>
      <c r="AM18" s="10">
        <v>30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15.75">
      <c r="A19" s="17">
        <v>6</v>
      </c>
      <c r="B19" s="18" t="s">
        <v>13</v>
      </c>
      <c r="C19" s="18" t="s">
        <v>10</v>
      </c>
      <c r="D19" s="19">
        <f t="shared" si="0"/>
        <v>675.5</v>
      </c>
      <c r="E19" s="9">
        <v>52</v>
      </c>
      <c r="F19" s="10"/>
      <c r="G19" s="10"/>
      <c r="H19" s="10">
        <v>54</v>
      </c>
      <c r="I19" s="10"/>
      <c r="J19" s="10"/>
      <c r="K19" s="10">
        <v>83</v>
      </c>
      <c r="L19" s="10"/>
      <c r="M19" s="10">
        <v>8</v>
      </c>
      <c r="N19" s="10">
        <v>50</v>
      </c>
      <c r="O19" s="10"/>
      <c r="P19" s="10"/>
      <c r="Q19" s="10"/>
      <c r="R19" s="10">
        <v>35.5</v>
      </c>
      <c r="S19" s="10"/>
      <c r="T19" s="10"/>
      <c r="U19" s="10"/>
      <c r="V19" s="10"/>
      <c r="W19" s="10"/>
      <c r="X19" s="10">
        <v>40.5</v>
      </c>
      <c r="Y19" s="10">
        <v>23.5</v>
      </c>
      <c r="Z19" s="10"/>
      <c r="AA19" s="10"/>
      <c r="AB19" s="10"/>
      <c r="AC19" s="10"/>
      <c r="AD19" s="10"/>
      <c r="AE19" s="10"/>
      <c r="AF19" s="10"/>
      <c r="AG19" s="10">
        <v>59</v>
      </c>
      <c r="AH19" s="10">
        <v>54</v>
      </c>
      <c r="AI19" s="10"/>
      <c r="AJ19" s="10">
        <v>30</v>
      </c>
      <c r="AK19" s="10"/>
      <c r="AL19" s="10">
        <v>186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5.75">
      <c r="A20" s="17">
        <v>7</v>
      </c>
      <c r="B20" s="18" t="s">
        <v>45</v>
      </c>
      <c r="C20" s="18" t="s">
        <v>46</v>
      </c>
      <c r="D20" s="19">
        <f t="shared" si="0"/>
        <v>633</v>
      </c>
      <c r="E20" s="9"/>
      <c r="F20" s="10"/>
      <c r="G20" s="10"/>
      <c r="H20" s="10"/>
      <c r="I20" s="10"/>
      <c r="J20" s="10"/>
      <c r="K20" s="10">
        <v>20</v>
      </c>
      <c r="L20" s="10"/>
      <c r="M20" s="10"/>
      <c r="N20" s="10"/>
      <c r="O20" s="10">
        <v>24</v>
      </c>
      <c r="P20" s="10"/>
      <c r="Q20" s="10"/>
      <c r="R20" s="10"/>
      <c r="S20" s="10">
        <v>15</v>
      </c>
      <c r="T20" s="10"/>
      <c r="U20" s="10">
        <v>125</v>
      </c>
      <c r="V20" s="10">
        <v>46.5</v>
      </c>
      <c r="W20" s="10">
        <v>72</v>
      </c>
      <c r="X20" s="10">
        <v>43.5</v>
      </c>
      <c r="Y20" s="10">
        <v>39</v>
      </c>
      <c r="Z20" s="10"/>
      <c r="AA20" s="10"/>
      <c r="AB20" s="10"/>
      <c r="AC20" s="10">
        <v>132</v>
      </c>
      <c r="AD20" s="10"/>
      <c r="AE20" s="10"/>
      <c r="AF20" s="10"/>
      <c r="AG20" s="10"/>
      <c r="AH20" s="10"/>
      <c r="AI20" s="10"/>
      <c r="AJ20" s="10">
        <v>86</v>
      </c>
      <c r="AK20" s="10">
        <v>30</v>
      </c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5.75">
      <c r="A21" s="17">
        <v>8</v>
      </c>
      <c r="B21" s="18" t="s">
        <v>11</v>
      </c>
      <c r="C21" s="18" t="s">
        <v>7</v>
      </c>
      <c r="D21" s="19">
        <f t="shared" si="0"/>
        <v>512.5</v>
      </c>
      <c r="E21" s="9">
        <v>77</v>
      </c>
      <c r="F21" s="10"/>
      <c r="G21" s="10"/>
      <c r="H21" s="10"/>
      <c r="I21" s="10"/>
      <c r="J21" s="10"/>
      <c r="K21" s="10">
        <v>54.5</v>
      </c>
      <c r="L21" s="10"/>
      <c r="M21" s="10"/>
      <c r="N21" s="10">
        <v>35</v>
      </c>
      <c r="O21" s="10"/>
      <c r="P21" s="10"/>
      <c r="Q21" s="10"/>
      <c r="R21" s="10"/>
      <c r="S21" s="10">
        <v>76</v>
      </c>
      <c r="T21" s="10"/>
      <c r="U21" s="10"/>
      <c r="V21" s="10">
        <v>16.5</v>
      </c>
      <c r="W21" s="10">
        <v>104</v>
      </c>
      <c r="X21" s="10"/>
      <c r="Y21" s="10">
        <v>41.5</v>
      </c>
      <c r="Z21" s="10"/>
      <c r="AA21" s="10"/>
      <c r="AB21" s="10"/>
      <c r="AC21" s="10"/>
      <c r="AD21" s="10"/>
      <c r="AE21" s="10"/>
      <c r="AF21" s="10"/>
      <c r="AG21" s="10"/>
      <c r="AH21" s="10">
        <v>59</v>
      </c>
      <c r="AI21" s="10"/>
      <c r="AJ21" s="10">
        <v>49</v>
      </c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5.75">
      <c r="A22" s="17">
        <v>9</v>
      </c>
      <c r="B22" s="18" t="s">
        <v>19</v>
      </c>
      <c r="C22" s="18" t="s">
        <v>10</v>
      </c>
      <c r="D22" s="19">
        <f t="shared" si="0"/>
        <v>423.5</v>
      </c>
      <c r="E22" s="9">
        <v>31.5</v>
      </c>
      <c r="F22" s="10"/>
      <c r="G22" s="10"/>
      <c r="H22" s="10">
        <v>54</v>
      </c>
      <c r="I22" s="10"/>
      <c r="J22" s="10"/>
      <c r="K22" s="10"/>
      <c r="L22" s="10"/>
      <c r="M22" s="10">
        <v>42</v>
      </c>
      <c r="N22" s="10">
        <v>29.5</v>
      </c>
      <c r="O22" s="10"/>
      <c r="P22" s="10"/>
      <c r="Q22" s="10"/>
      <c r="R22" s="10"/>
      <c r="S22" s="10">
        <v>57</v>
      </c>
      <c r="T22" s="10"/>
      <c r="U22" s="10"/>
      <c r="V22" s="10">
        <v>66.5</v>
      </c>
      <c r="W22" s="10"/>
      <c r="X22" s="10"/>
      <c r="Y22" s="10">
        <v>99</v>
      </c>
      <c r="Z22" s="10"/>
      <c r="AA22" s="10"/>
      <c r="AB22" s="10"/>
      <c r="AC22" s="10"/>
      <c r="AD22" s="10"/>
      <c r="AE22" s="10"/>
      <c r="AF22" s="10"/>
      <c r="AG22" s="10"/>
      <c r="AH22" s="10">
        <v>26</v>
      </c>
      <c r="AI22" s="10"/>
      <c r="AJ22" s="10">
        <v>8</v>
      </c>
      <c r="AK22" s="10">
        <v>10</v>
      </c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15.75">
      <c r="A23" s="17">
        <v>10</v>
      </c>
      <c r="B23" s="18" t="s">
        <v>8</v>
      </c>
      <c r="C23" s="18" t="s">
        <v>9</v>
      </c>
      <c r="D23" s="19">
        <f t="shared" si="0"/>
        <v>406</v>
      </c>
      <c r="E23" s="9">
        <v>9.5</v>
      </c>
      <c r="F23" s="10"/>
      <c r="G23" s="10"/>
      <c r="H23" s="10">
        <v>19.5</v>
      </c>
      <c r="I23" s="10"/>
      <c r="J23" s="10"/>
      <c r="K23" s="10">
        <v>15</v>
      </c>
      <c r="L23" s="10"/>
      <c r="M23" s="10">
        <v>46.5</v>
      </c>
      <c r="N23" s="10">
        <v>110.5</v>
      </c>
      <c r="O23" s="10"/>
      <c r="P23" s="10"/>
      <c r="Q23" s="10"/>
      <c r="R23" s="10">
        <v>48.5</v>
      </c>
      <c r="S23" s="10">
        <v>10.5</v>
      </c>
      <c r="T23" s="10"/>
      <c r="U23" s="10"/>
      <c r="V23" s="10">
        <v>38.5</v>
      </c>
      <c r="W23" s="10">
        <v>40</v>
      </c>
      <c r="X23" s="10">
        <v>32</v>
      </c>
      <c r="Y23" s="10">
        <v>21</v>
      </c>
      <c r="Z23" s="10"/>
      <c r="AA23" s="10"/>
      <c r="AB23" s="10"/>
      <c r="AC23" s="10"/>
      <c r="AD23" s="10"/>
      <c r="AE23" s="10"/>
      <c r="AF23" s="10"/>
      <c r="AG23" s="10">
        <v>10</v>
      </c>
      <c r="AH23" s="10"/>
      <c r="AI23" s="10"/>
      <c r="AJ23" s="10">
        <v>4.5</v>
      </c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2" ht="15.75">
      <c r="A24" s="20">
        <v>11</v>
      </c>
      <c r="B24" s="18" t="s">
        <v>16</v>
      </c>
      <c r="C24" s="18" t="s">
        <v>10</v>
      </c>
      <c r="D24" s="19">
        <f t="shared" si="0"/>
        <v>296.5</v>
      </c>
      <c r="E24" s="11">
        <v>16</v>
      </c>
      <c r="F24" s="12"/>
      <c r="G24" s="12"/>
      <c r="H24" s="12">
        <v>29.5</v>
      </c>
      <c r="I24" s="12"/>
      <c r="J24" s="12"/>
      <c r="K24" s="12">
        <v>88</v>
      </c>
      <c r="L24" s="12"/>
      <c r="M24" s="12">
        <v>8</v>
      </c>
      <c r="N24" s="12">
        <v>48</v>
      </c>
      <c r="O24" s="12"/>
      <c r="P24" s="12"/>
      <c r="Q24" s="12"/>
      <c r="R24" s="12"/>
      <c r="S24" s="12">
        <v>51.5</v>
      </c>
      <c r="T24" s="12"/>
      <c r="U24" s="12"/>
      <c r="V24" s="12">
        <v>4.5</v>
      </c>
      <c r="W24" s="12"/>
      <c r="X24" s="12">
        <v>25.5</v>
      </c>
      <c r="Y24" s="12">
        <v>25.5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Z24" s="32"/>
    </row>
    <row r="25" spans="1:52" ht="15.75">
      <c r="A25" s="17">
        <v>12</v>
      </c>
      <c r="B25" s="18" t="s">
        <v>17</v>
      </c>
      <c r="C25" s="18" t="s">
        <v>10</v>
      </c>
      <c r="D25" s="19">
        <f t="shared" si="0"/>
        <v>292.5</v>
      </c>
      <c r="E25" s="9">
        <v>35</v>
      </c>
      <c r="F25" s="10"/>
      <c r="G25" s="10"/>
      <c r="H25" s="10"/>
      <c r="I25" s="10"/>
      <c r="J25" s="10"/>
      <c r="K25" s="10">
        <v>27</v>
      </c>
      <c r="L25" s="10"/>
      <c r="M25" s="10">
        <v>33</v>
      </c>
      <c r="N25" s="10">
        <v>34.5</v>
      </c>
      <c r="O25" s="10">
        <v>8</v>
      </c>
      <c r="P25" s="10"/>
      <c r="Q25" s="10"/>
      <c r="R25" s="10"/>
      <c r="S25" s="10">
        <v>4.5</v>
      </c>
      <c r="T25" s="10"/>
      <c r="U25" s="10"/>
      <c r="V25" s="10">
        <v>47.5</v>
      </c>
      <c r="W25" s="10"/>
      <c r="X25" s="10">
        <v>9</v>
      </c>
      <c r="Y25" s="10">
        <v>23.5</v>
      </c>
      <c r="Z25" s="10"/>
      <c r="AA25" s="10"/>
      <c r="AB25" s="10"/>
      <c r="AC25" s="10"/>
      <c r="AD25" s="10"/>
      <c r="AE25" s="10"/>
      <c r="AF25" s="10"/>
      <c r="AG25" s="10">
        <v>30</v>
      </c>
      <c r="AH25" s="10"/>
      <c r="AI25" s="10"/>
      <c r="AJ25" s="10">
        <v>40.5</v>
      </c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Z25" s="32"/>
    </row>
    <row r="26" spans="1:52" ht="15.75">
      <c r="A26" s="17">
        <v>13</v>
      </c>
      <c r="B26" s="18" t="s">
        <v>21</v>
      </c>
      <c r="C26" s="18" t="s">
        <v>5</v>
      </c>
      <c r="D26" s="19">
        <f t="shared" si="0"/>
        <v>288.5</v>
      </c>
      <c r="E26" s="9"/>
      <c r="F26" s="10">
        <v>175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v>12.5</v>
      </c>
      <c r="V26" s="10"/>
      <c r="W26" s="10"/>
      <c r="X26" s="10">
        <v>21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>
        <v>40</v>
      </c>
      <c r="AN26" s="10">
        <v>40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Z26" s="32"/>
    </row>
    <row r="27" spans="1:52" ht="15.75">
      <c r="A27" s="17">
        <v>14</v>
      </c>
      <c r="B27" s="18" t="s">
        <v>20</v>
      </c>
      <c r="C27" s="18" t="s">
        <v>7</v>
      </c>
      <c r="D27" s="19">
        <f t="shared" si="0"/>
        <v>222.5</v>
      </c>
      <c r="E27" s="9">
        <v>12</v>
      </c>
      <c r="F27" s="10"/>
      <c r="G27" s="10"/>
      <c r="H27" s="10">
        <v>26.5</v>
      </c>
      <c r="I27" s="10"/>
      <c r="J27" s="10"/>
      <c r="K27" s="10"/>
      <c r="L27" s="10"/>
      <c r="M27" s="10">
        <v>12</v>
      </c>
      <c r="N27" s="10">
        <v>92</v>
      </c>
      <c r="O27" s="10"/>
      <c r="P27" s="10"/>
      <c r="Q27" s="10"/>
      <c r="R27" s="10"/>
      <c r="S27" s="10"/>
      <c r="T27" s="10"/>
      <c r="U27" s="10"/>
      <c r="V27" s="10"/>
      <c r="W27" s="10"/>
      <c r="X27" s="10">
        <v>4.5</v>
      </c>
      <c r="Y27" s="10">
        <v>3</v>
      </c>
      <c r="Z27" s="10"/>
      <c r="AA27" s="10"/>
      <c r="AB27" s="10"/>
      <c r="AC27" s="10"/>
      <c r="AD27" s="10"/>
      <c r="AE27" s="10"/>
      <c r="AF27" s="10"/>
      <c r="AG27" s="10">
        <v>52</v>
      </c>
      <c r="AH27" s="10"/>
      <c r="AI27" s="10"/>
      <c r="AJ27" s="10">
        <v>20.5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Z27" s="32"/>
    </row>
    <row r="28" spans="1:52" ht="15.75">
      <c r="A28" s="17">
        <v>15</v>
      </c>
      <c r="B28" s="18" t="s">
        <v>44</v>
      </c>
      <c r="C28" s="18" t="s">
        <v>10</v>
      </c>
      <c r="D28" s="19">
        <f t="shared" si="0"/>
        <v>163.5</v>
      </c>
      <c r="E28" s="9"/>
      <c r="F28" s="10"/>
      <c r="G28" s="10"/>
      <c r="H28" s="10"/>
      <c r="I28" s="10"/>
      <c r="J28" s="10"/>
      <c r="K28" s="10">
        <v>36.5</v>
      </c>
      <c r="L28" s="10"/>
      <c r="M28" s="10">
        <v>8</v>
      </c>
      <c r="N28" s="10">
        <v>31</v>
      </c>
      <c r="O28" s="10"/>
      <c r="P28" s="10"/>
      <c r="Q28" s="10"/>
      <c r="R28" s="10"/>
      <c r="S28" s="10">
        <v>24</v>
      </c>
      <c r="T28" s="10"/>
      <c r="U28" s="10"/>
      <c r="V28" s="10">
        <v>15</v>
      </c>
      <c r="W28" s="10"/>
      <c r="X28" s="10">
        <v>30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>
        <v>19</v>
      </c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Z28" s="32"/>
    </row>
    <row r="29" spans="1:52" ht="15.75">
      <c r="A29" s="17">
        <v>16</v>
      </c>
      <c r="B29" s="18" t="s">
        <v>35</v>
      </c>
      <c r="C29" s="18" t="s">
        <v>9</v>
      </c>
      <c r="D29" s="19">
        <f t="shared" si="0"/>
        <v>156.5</v>
      </c>
      <c r="E29" s="9"/>
      <c r="F29" s="10"/>
      <c r="G29" s="10"/>
      <c r="H29" s="10">
        <v>4.5</v>
      </c>
      <c r="I29" s="10"/>
      <c r="J29" s="10"/>
      <c r="K29" s="10"/>
      <c r="L29" s="10"/>
      <c r="M29" s="10"/>
      <c r="N29" s="10">
        <v>70</v>
      </c>
      <c r="O29" s="10"/>
      <c r="P29" s="10"/>
      <c r="Q29" s="10"/>
      <c r="R29" s="10">
        <v>1.5</v>
      </c>
      <c r="S29" s="10">
        <v>1.5</v>
      </c>
      <c r="T29" s="10"/>
      <c r="U29" s="10"/>
      <c r="V29" s="10">
        <v>7.5</v>
      </c>
      <c r="W29" s="10"/>
      <c r="X29" s="10"/>
      <c r="Y29" s="10">
        <v>7.5</v>
      </c>
      <c r="Z29" s="10"/>
      <c r="AA29" s="10"/>
      <c r="AB29" s="10"/>
      <c r="AC29" s="10"/>
      <c r="AD29" s="10"/>
      <c r="AE29" s="10"/>
      <c r="AF29" s="10"/>
      <c r="AG29" s="10">
        <v>64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Z29" s="32"/>
    </row>
    <row r="30" spans="1:52" ht="15.75">
      <c r="A30" s="17">
        <v>17</v>
      </c>
      <c r="B30" s="18" t="s">
        <v>47</v>
      </c>
      <c r="C30" s="18" t="s">
        <v>9</v>
      </c>
      <c r="D30" s="19">
        <f t="shared" si="0"/>
        <v>125.5</v>
      </c>
      <c r="E30" s="9"/>
      <c r="F30" s="10"/>
      <c r="G30" s="10"/>
      <c r="H30" s="10"/>
      <c r="I30" s="10"/>
      <c r="J30" s="10"/>
      <c r="K30" s="10">
        <v>12</v>
      </c>
      <c r="L30" s="10"/>
      <c r="M30" s="10">
        <v>13.5</v>
      </c>
      <c r="N30" s="10">
        <v>60</v>
      </c>
      <c r="O30" s="10"/>
      <c r="P30" s="10"/>
      <c r="Q30" s="10"/>
      <c r="R30" s="10">
        <v>1.5</v>
      </c>
      <c r="S30" s="10">
        <v>7.5</v>
      </c>
      <c r="T30" s="10"/>
      <c r="U30" s="10"/>
      <c r="V30" s="10"/>
      <c r="W30" s="10"/>
      <c r="X30" s="10">
        <v>3</v>
      </c>
      <c r="Y30" s="10">
        <v>3</v>
      </c>
      <c r="Z30" s="10"/>
      <c r="AA30" s="10"/>
      <c r="AB30" s="10"/>
      <c r="AC30" s="10"/>
      <c r="AD30" s="10"/>
      <c r="AE30" s="10"/>
      <c r="AF30" s="10"/>
      <c r="AG30" s="10">
        <v>25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Z30" s="32"/>
    </row>
    <row r="31" spans="1:52" ht="15.75">
      <c r="A31" s="17">
        <v>18</v>
      </c>
      <c r="B31" s="18" t="s">
        <v>53</v>
      </c>
      <c r="C31" s="18" t="s">
        <v>5</v>
      </c>
      <c r="D31" s="19">
        <f t="shared" si="0"/>
        <v>118.5</v>
      </c>
      <c r="E31" s="9"/>
      <c r="F31" s="10"/>
      <c r="G31" s="10"/>
      <c r="H31" s="10"/>
      <c r="I31" s="10"/>
      <c r="J31" s="10"/>
      <c r="K31" s="10"/>
      <c r="L31" s="10"/>
      <c r="M31" s="10"/>
      <c r="N31" s="10">
        <v>69</v>
      </c>
      <c r="O31" s="10"/>
      <c r="P31" s="10"/>
      <c r="Q31" s="10"/>
      <c r="R31" s="10"/>
      <c r="S31" s="10">
        <v>1.5</v>
      </c>
      <c r="T31" s="10"/>
      <c r="U31" s="10"/>
      <c r="V31" s="10"/>
      <c r="W31" s="10"/>
      <c r="X31" s="10">
        <v>1.5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>
        <v>46.5</v>
      </c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Z31" s="32"/>
    </row>
    <row r="32" spans="1:52" ht="15.75">
      <c r="A32" s="17">
        <v>19</v>
      </c>
      <c r="B32" s="18" t="s">
        <v>95</v>
      </c>
      <c r="C32" s="18" t="s">
        <v>5</v>
      </c>
      <c r="D32" s="19">
        <f t="shared" si="0"/>
        <v>110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>
        <v>1.5</v>
      </c>
      <c r="Y32" s="10"/>
      <c r="Z32" s="10"/>
      <c r="AA32" s="10"/>
      <c r="AB32" s="10"/>
      <c r="AC32" s="10"/>
      <c r="AD32" s="10"/>
      <c r="AE32" s="10"/>
      <c r="AF32" s="10"/>
      <c r="AG32" s="10">
        <v>84</v>
      </c>
      <c r="AH32" s="10"/>
      <c r="AI32" s="10"/>
      <c r="AJ32" s="10">
        <v>24.5</v>
      </c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Z32" s="32"/>
    </row>
    <row r="33" spans="1:52" ht="15.75">
      <c r="A33" s="17">
        <v>20</v>
      </c>
      <c r="B33" s="18" t="s">
        <v>43</v>
      </c>
      <c r="C33" s="18" t="s">
        <v>10</v>
      </c>
      <c r="D33" s="19">
        <f t="shared" si="0"/>
        <v>107</v>
      </c>
      <c r="E33" s="9"/>
      <c r="F33" s="10"/>
      <c r="G33" s="10"/>
      <c r="H33" s="10"/>
      <c r="I33" s="10"/>
      <c r="J33" s="10"/>
      <c r="K33" s="10">
        <v>80</v>
      </c>
      <c r="L33" s="10"/>
      <c r="M33" s="10">
        <v>27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Z33" s="32"/>
    </row>
    <row r="34" spans="1:52" ht="15.75">
      <c r="A34" s="17">
        <v>21</v>
      </c>
      <c r="B34" s="18" t="s">
        <v>48</v>
      </c>
      <c r="C34" s="18" t="s">
        <v>10</v>
      </c>
      <c r="D34" s="19">
        <f t="shared" si="0"/>
        <v>83.5</v>
      </c>
      <c r="E34" s="9"/>
      <c r="F34" s="10"/>
      <c r="G34" s="10"/>
      <c r="H34" s="10"/>
      <c r="I34" s="10"/>
      <c r="J34" s="10"/>
      <c r="K34" s="10">
        <v>1.5</v>
      </c>
      <c r="L34" s="10"/>
      <c r="M34" s="10">
        <v>1.5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>
        <v>1.5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>
        <v>8</v>
      </c>
      <c r="AI34" s="10"/>
      <c r="AJ34" s="10">
        <v>71</v>
      </c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Z34" s="32"/>
    </row>
    <row r="35" spans="1:52" ht="15.75">
      <c r="A35" s="17">
        <v>22</v>
      </c>
      <c r="B35" s="18" t="s">
        <v>37</v>
      </c>
      <c r="C35" s="18" t="s">
        <v>10</v>
      </c>
      <c r="D35" s="19">
        <f t="shared" si="0"/>
        <v>78</v>
      </c>
      <c r="E35" s="9"/>
      <c r="F35" s="10"/>
      <c r="G35" s="10"/>
      <c r="H35" s="10">
        <v>3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17.5</v>
      </c>
      <c r="T35" s="10"/>
      <c r="U35" s="10"/>
      <c r="V35" s="10">
        <v>50</v>
      </c>
      <c r="W35" s="10"/>
      <c r="X35" s="10"/>
      <c r="Y35" s="10">
        <v>6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>
        <v>1.5</v>
      </c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Z35" s="32"/>
    </row>
    <row r="36" spans="1:52" ht="15.75">
      <c r="A36" s="17">
        <v>23</v>
      </c>
      <c r="B36" s="18" t="s">
        <v>24</v>
      </c>
      <c r="C36" s="18" t="s">
        <v>10</v>
      </c>
      <c r="D36" s="19">
        <f t="shared" si="0"/>
        <v>71.5</v>
      </c>
      <c r="E36" s="9">
        <v>52</v>
      </c>
      <c r="F36" s="10"/>
      <c r="G36" s="10"/>
      <c r="H36" s="10"/>
      <c r="I36" s="10"/>
      <c r="J36" s="10"/>
      <c r="K36" s="10"/>
      <c r="L36" s="10"/>
      <c r="M36" s="10"/>
      <c r="N36" s="10">
        <v>19.5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Z36" s="32"/>
    </row>
    <row r="37" spans="1:52" ht="15.75">
      <c r="A37" s="17">
        <v>24</v>
      </c>
      <c r="B37" s="18" t="s">
        <v>60</v>
      </c>
      <c r="C37" s="18" t="s">
        <v>61</v>
      </c>
      <c r="D37" s="19">
        <f t="shared" si="0"/>
        <v>65.5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v>3</v>
      </c>
      <c r="S37" s="10">
        <v>9</v>
      </c>
      <c r="T37" s="10"/>
      <c r="U37" s="10"/>
      <c r="V37" s="10">
        <v>32.5</v>
      </c>
      <c r="W37" s="10"/>
      <c r="X37" s="10">
        <v>10.5</v>
      </c>
      <c r="Y37" s="10">
        <v>10.5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Z37" s="32"/>
    </row>
    <row r="38" spans="1:52" ht="15.75">
      <c r="A38" s="17">
        <v>25</v>
      </c>
      <c r="B38" s="18" t="s">
        <v>67</v>
      </c>
      <c r="C38" s="18" t="s">
        <v>9</v>
      </c>
      <c r="D38" s="19">
        <f t="shared" si="0"/>
        <v>61.5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v>1.5</v>
      </c>
      <c r="S38" s="10">
        <v>6</v>
      </c>
      <c r="T38" s="10"/>
      <c r="U38" s="10"/>
      <c r="V38" s="10">
        <v>3</v>
      </c>
      <c r="W38" s="10"/>
      <c r="X38" s="10">
        <v>1.5</v>
      </c>
      <c r="Y38" s="10"/>
      <c r="Z38" s="10"/>
      <c r="AA38" s="10"/>
      <c r="AB38" s="10"/>
      <c r="AC38" s="10"/>
      <c r="AD38" s="10"/>
      <c r="AE38" s="10"/>
      <c r="AF38" s="10"/>
      <c r="AG38" s="10">
        <v>42</v>
      </c>
      <c r="AH38" s="10"/>
      <c r="AI38" s="10"/>
      <c r="AJ38" s="10">
        <v>7.5</v>
      </c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Z38" s="32"/>
    </row>
    <row r="39" spans="1:52" ht="15.75">
      <c r="A39" s="17">
        <v>26</v>
      </c>
      <c r="B39" s="18" t="s">
        <v>22</v>
      </c>
      <c r="C39" s="18" t="s">
        <v>12</v>
      </c>
      <c r="D39" s="19">
        <f t="shared" si="0"/>
        <v>60</v>
      </c>
      <c r="E39" s="9">
        <v>12</v>
      </c>
      <c r="F39" s="10"/>
      <c r="G39" s="10"/>
      <c r="H39" s="10"/>
      <c r="I39" s="10"/>
      <c r="J39" s="10"/>
      <c r="K39" s="10">
        <v>12</v>
      </c>
      <c r="L39" s="10"/>
      <c r="M39" s="10"/>
      <c r="N39" s="10">
        <v>1.5</v>
      </c>
      <c r="O39" s="10"/>
      <c r="P39" s="10"/>
      <c r="Q39" s="10"/>
      <c r="R39" s="10"/>
      <c r="S39" s="10">
        <v>1.5</v>
      </c>
      <c r="T39" s="10"/>
      <c r="U39" s="10"/>
      <c r="V39" s="10">
        <v>1.5</v>
      </c>
      <c r="W39" s="10"/>
      <c r="X39" s="10"/>
      <c r="Y39" s="10">
        <v>1.5</v>
      </c>
      <c r="Z39" s="10"/>
      <c r="AA39" s="10"/>
      <c r="AB39" s="10"/>
      <c r="AC39" s="10"/>
      <c r="AD39" s="10"/>
      <c r="AE39" s="10"/>
      <c r="AF39" s="10"/>
      <c r="AG39" s="10">
        <v>30</v>
      </c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Z39" s="32"/>
    </row>
    <row r="40" spans="1:52" ht="15.75">
      <c r="A40" s="17">
        <v>27</v>
      </c>
      <c r="B40" s="18" t="s">
        <v>14</v>
      </c>
      <c r="C40" s="18" t="s">
        <v>10</v>
      </c>
      <c r="D40" s="19">
        <f t="shared" si="0"/>
        <v>59.5</v>
      </c>
      <c r="E40" s="9">
        <v>10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3</v>
      </c>
      <c r="T40" s="10"/>
      <c r="U40" s="10"/>
      <c r="V40" s="10"/>
      <c r="W40" s="10"/>
      <c r="X40" s="10">
        <v>1.5</v>
      </c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>
        <v>45</v>
      </c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Z40" s="32"/>
    </row>
    <row r="41" spans="1:52" ht="15.75">
      <c r="A41" s="17">
        <v>28</v>
      </c>
      <c r="B41" s="18" t="s">
        <v>96</v>
      </c>
      <c r="C41" s="18" t="s">
        <v>10</v>
      </c>
      <c r="D41" s="19">
        <f t="shared" si="0"/>
        <v>55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>
        <v>55</v>
      </c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Z41" s="32"/>
    </row>
    <row r="42" spans="1:52" ht="15.75">
      <c r="A42" s="17">
        <v>29</v>
      </c>
      <c r="B42" s="18" t="s">
        <v>65</v>
      </c>
      <c r="C42" s="18" t="s">
        <v>9</v>
      </c>
      <c r="D42" s="19">
        <f t="shared" si="0"/>
        <v>36.5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v>1.5</v>
      </c>
      <c r="S42" s="10">
        <v>4.5</v>
      </c>
      <c r="T42" s="10"/>
      <c r="U42" s="10"/>
      <c r="V42" s="10">
        <v>3</v>
      </c>
      <c r="W42" s="10"/>
      <c r="X42" s="10">
        <v>4.5</v>
      </c>
      <c r="Y42" s="10">
        <v>3</v>
      </c>
      <c r="Z42" s="10"/>
      <c r="AA42" s="10"/>
      <c r="AB42" s="10"/>
      <c r="AC42" s="10"/>
      <c r="AD42" s="10"/>
      <c r="AE42" s="10"/>
      <c r="AF42" s="10"/>
      <c r="AG42" s="10">
        <v>20</v>
      </c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Z42" s="32"/>
    </row>
    <row r="43" spans="1:52" ht="15.75">
      <c r="A43" s="17">
        <v>29</v>
      </c>
      <c r="B43" s="18" t="s">
        <v>64</v>
      </c>
      <c r="C43" s="18" t="s">
        <v>46</v>
      </c>
      <c r="D43" s="19">
        <f t="shared" si="0"/>
        <v>36.5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1.5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>
        <v>22.5</v>
      </c>
      <c r="AI43" s="10"/>
      <c r="AJ43" s="10">
        <v>12.5</v>
      </c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Z43" s="32"/>
    </row>
    <row r="44" spans="1:52" ht="15.75">
      <c r="A44" s="17">
        <v>31</v>
      </c>
      <c r="B44" s="18" t="s">
        <v>28</v>
      </c>
      <c r="C44" s="18" t="s">
        <v>10</v>
      </c>
      <c r="D44" s="19">
        <f t="shared" si="0"/>
        <v>34.5</v>
      </c>
      <c r="E44" s="9">
        <v>1.5</v>
      </c>
      <c r="F44" s="10"/>
      <c r="G44" s="10"/>
      <c r="H44" s="10"/>
      <c r="I44" s="10"/>
      <c r="J44" s="10"/>
      <c r="K44" s="10"/>
      <c r="L44" s="10"/>
      <c r="M44" s="10">
        <v>12</v>
      </c>
      <c r="N44" s="10">
        <v>6</v>
      </c>
      <c r="O44" s="10"/>
      <c r="P44" s="10"/>
      <c r="Q44" s="10"/>
      <c r="R44" s="10"/>
      <c r="S44" s="10">
        <v>7.5</v>
      </c>
      <c r="T44" s="10"/>
      <c r="U44" s="10"/>
      <c r="V44" s="10">
        <v>1.5</v>
      </c>
      <c r="W44" s="10"/>
      <c r="X44" s="10">
        <v>1.5</v>
      </c>
      <c r="Y44" s="10">
        <v>4.5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Z44" s="32"/>
    </row>
    <row r="45" spans="1:52" ht="15.75">
      <c r="A45" s="17">
        <v>32</v>
      </c>
      <c r="B45" s="18" t="s">
        <v>98</v>
      </c>
      <c r="C45" s="18" t="s">
        <v>10</v>
      </c>
      <c r="D45" s="19">
        <f t="shared" si="0"/>
        <v>29.5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>
        <v>19</v>
      </c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>
        <v>10.5</v>
      </c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Z45" s="32"/>
    </row>
    <row r="46" spans="1:52" ht="15.75">
      <c r="A46" s="17">
        <v>33</v>
      </c>
      <c r="B46" s="18" t="s">
        <v>36</v>
      </c>
      <c r="C46" s="18" t="s">
        <v>5</v>
      </c>
      <c r="D46" s="19">
        <f aca="true" t="shared" si="1" ref="D46:D77">SUM(E46:AX46)</f>
        <v>28</v>
      </c>
      <c r="E46" s="9"/>
      <c r="F46" s="10"/>
      <c r="G46" s="10"/>
      <c r="H46" s="10">
        <v>4.5</v>
      </c>
      <c r="I46" s="10"/>
      <c r="J46" s="10"/>
      <c r="K46" s="10">
        <v>13</v>
      </c>
      <c r="L46" s="10"/>
      <c r="M46" s="10"/>
      <c r="N46" s="10">
        <v>1.5</v>
      </c>
      <c r="O46" s="10"/>
      <c r="P46" s="10"/>
      <c r="Q46" s="10"/>
      <c r="R46" s="10">
        <v>1.5</v>
      </c>
      <c r="S46" s="10">
        <v>3</v>
      </c>
      <c r="T46" s="10"/>
      <c r="U46" s="10"/>
      <c r="V46" s="10">
        <v>1.5</v>
      </c>
      <c r="W46" s="10"/>
      <c r="X46" s="10">
        <v>3</v>
      </c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Z46" s="32"/>
    </row>
    <row r="47" spans="1:52" ht="15.75">
      <c r="A47" s="17">
        <v>34</v>
      </c>
      <c r="B47" s="18" t="s">
        <v>97</v>
      </c>
      <c r="C47" s="18" t="s">
        <v>5</v>
      </c>
      <c r="D47" s="19">
        <f t="shared" si="1"/>
        <v>25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>
        <v>25</v>
      </c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Z47" s="32"/>
    </row>
    <row r="48" spans="1:52" ht="15.75">
      <c r="A48" s="17">
        <v>35</v>
      </c>
      <c r="B48" s="18" t="s">
        <v>25</v>
      </c>
      <c r="C48" s="18" t="s">
        <v>10</v>
      </c>
      <c r="D48" s="19">
        <f t="shared" si="1"/>
        <v>23</v>
      </c>
      <c r="E48" s="9">
        <v>14</v>
      </c>
      <c r="F48" s="10"/>
      <c r="G48" s="10"/>
      <c r="H48" s="10"/>
      <c r="I48" s="10"/>
      <c r="J48" s="10"/>
      <c r="K48" s="10"/>
      <c r="L48" s="10"/>
      <c r="M48" s="10"/>
      <c r="N48" s="10">
        <v>3</v>
      </c>
      <c r="O48" s="10">
        <v>6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Z48" s="32"/>
    </row>
    <row r="49" spans="1:52" ht="15.75">
      <c r="A49" s="17">
        <v>36</v>
      </c>
      <c r="B49" s="18" t="s">
        <v>66</v>
      </c>
      <c r="C49" s="18" t="s">
        <v>10</v>
      </c>
      <c r="D49" s="19">
        <f t="shared" si="1"/>
        <v>20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v>1.5</v>
      </c>
      <c r="S49" s="10">
        <v>3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>
        <v>15.5</v>
      </c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Z49" s="32"/>
    </row>
    <row r="50" spans="1:52" ht="15.75">
      <c r="A50" s="17">
        <v>37</v>
      </c>
      <c r="B50" s="18" t="s">
        <v>34</v>
      </c>
      <c r="C50" s="18" t="s">
        <v>10</v>
      </c>
      <c r="D50" s="19">
        <f t="shared" si="1"/>
        <v>18</v>
      </c>
      <c r="E50" s="9"/>
      <c r="F50" s="10"/>
      <c r="G50" s="10"/>
      <c r="H50" s="10">
        <v>9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>
        <v>1.5</v>
      </c>
      <c r="Y50" s="10">
        <v>7.5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Z50" s="32"/>
    </row>
    <row r="51" spans="1:52" ht="15.75">
      <c r="A51" s="17">
        <v>38</v>
      </c>
      <c r="B51" s="18" t="s">
        <v>99</v>
      </c>
      <c r="C51" s="18" t="s">
        <v>9</v>
      </c>
      <c r="D51" s="19">
        <f t="shared" si="1"/>
        <v>15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v>1.5</v>
      </c>
      <c r="T51" s="10"/>
      <c r="U51" s="10"/>
      <c r="V51" s="10">
        <v>4.5</v>
      </c>
      <c r="W51" s="10"/>
      <c r="X51" s="10">
        <v>9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Z51" s="32"/>
    </row>
    <row r="52" spans="1:52" ht="15.75">
      <c r="A52" s="17">
        <v>38</v>
      </c>
      <c r="B52" s="18" t="s">
        <v>63</v>
      </c>
      <c r="C52" s="18" t="s">
        <v>10</v>
      </c>
      <c r="D52" s="19">
        <f t="shared" si="1"/>
        <v>15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v>1.5</v>
      </c>
      <c r="S52" s="10">
        <v>3</v>
      </c>
      <c r="T52" s="10"/>
      <c r="U52" s="10"/>
      <c r="V52" s="10"/>
      <c r="W52" s="10"/>
      <c r="X52" s="10"/>
      <c r="Y52" s="10">
        <v>10.5</v>
      </c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Z52" s="32"/>
    </row>
    <row r="53" spans="1:52" ht="15.75">
      <c r="A53" s="17">
        <v>38</v>
      </c>
      <c r="B53" s="18" t="s">
        <v>100</v>
      </c>
      <c r="C53" s="18" t="s">
        <v>46</v>
      </c>
      <c r="D53" s="19">
        <f t="shared" si="1"/>
        <v>15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>
        <v>15</v>
      </c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Z53" s="32"/>
    </row>
    <row r="54" spans="1:52" ht="15.75">
      <c r="A54" s="17">
        <v>38</v>
      </c>
      <c r="B54" s="18" t="s">
        <v>102</v>
      </c>
      <c r="C54" s="18" t="s">
        <v>70</v>
      </c>
      <c r="D54" s="19">
        <f t="shared" si="1"/>
        <v>15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>
        <v>12</v>
      </c>
      <c r="AH54" s="10"/>
      <c r="AI54" s="10"/>
      <c r="AJ54" s="10">
        <v>3</v>
      </c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Z54" s="32"/>
    </row>
    <row r="55" spans="1:52" ht="15.75">
      <c r="A55" s="17">
        <v>42</v>
      </c>
      <c r="B55" s="18" t="s">
        <v>105</v>
      </c>
      <c r="C55" s="18" t="s">
        <v>106</v>
      </c>
      <c r="D55" s="19">
        <f t="shared" si="1"/>
        <v>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>
        <v>1.5</v>
      </c>
      <c r="Y55" s="10"/>
      <c r="Z55" s="10"/>
      <c r="AA55" s="10"/>
      <c r="AB55" s="10"/>
      <c r="AC55" s="10"/>
      <c r="AD55" s="10"/>
      <c r="AE55" s="10"/>
      <c r="AF55" s="10"/>
      <c r="AG55" s="10">
        <v>7</v>
      </c>
      <c r="AH55" s="10"/>
      <c r="AI55" s="10"/>
      <c r="AJ55" s="10">
        <v>5.5</v>
      </c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Z55" s="32"/>
    </row>
    <row r="56" spans="1:52" ht="15.75">
      <c r="A56" s="17">
        <v>43</v>
      </c>
      <c r="B56" s="18" t="s">
        <v>101</v>
      </c>
      <c r="C56" s="18" t="s">
        <v>46</v>
      </c>
      <c r="D56" s="19">
        <f t="shared" si="1"/>
        <v>13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>
        <v>3</v>
      </c>
      <c r="Z56" s="10"/>
      <c r="AA56" s="10"/>
      <c r="AB56" s="10"/>
      <c r="AC56" s="10"/>
      <c r="AD56" s="10"/>
      <c r="AE56" s="10"/>
      <c r="AF56" s="10"/>
      <c r="AG56" s="10">
        <v>10</v>
      </c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Z56" s="32"/>
    </row>
    <row r="57" spans="1:52" ht="15.75">
      <c r="A57" s="17">
        <v>44</v>
      </c>
      <c r="B57" s="18" t="s">
        <v>18</v>
      </c>
      <c r="C57" s="18" t="s">
        <v>10</v>
      </c>
      <c r="D57" s="19">
        <f t="shared" si="1"/>
        <v>10.5</v>
      </c>
      <c r="E57" s="9">
        <v>6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>
        <v>1.5</v>
      </c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>
        <v>3</v>
      </c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Z57" s="32"/>
    </row>
    <row r="58" spans="1:52" ht="15.75">
      <c r="A58" s="17">
        <v>45</v>
      </c>
      <c r="B58" s="18" t="s">
        <v>103</v>
      </c>
      <c r="C58" s="18" t="s">
        <v>10</v>
      </c>
      <c r="D58" s="19">
        <f t="shared" si="1"/>
        <v>10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>
        <v>4.5</v>
      </c>
      <c r="Y58" s="10">
        <v>4.5</v>
      </c>
      <c r="Z58" s="10"/>
      <c r="AA58" s="10"/>
      <c r="AB58" s="10"/>
      <c r="AC58" s="10"/>
      <c r="AD58" s="10"/>
      <c r="AE58" s="10"/>
      <c r="AF58" s="10"/>
      <c r="AG58" s="10">
        <v>1</v>
      </c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Z58" s="32"/>
    </row>
    <row r="59" spans="1:52" ht="15.75">
      <c r="A59" s="17">
        <v>46</v>
      </c>
      <c r="B59" s="18" t="s">
        <v>104</v>
      </c>
      <c r="C59" s="18" t="s">
        <v>10</v>
      </c>
      <c r="D59" s="19">
        <f t="shared" si="1"/>
        <v>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>
        <v>3</v>
      </c>
      <c r="Y59" s="10">
        <v>6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Z59" s="32"/>
    </row>
    <row r="60" spans="1:52" ht="15.75">
      <c r="A60" s="17">
        <v>47</v>
      </c>
      <c r="B60" s="18" t="s">
        <v>107</v>
      </c>
      <c r="C60" s="18" t="s">
        <v>10</v>
      </c>
      <c r="D60" s="19">
        <f t="shared" si="1"/>
        <v>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>
        <v>6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Z60" s="32"/>
    </row>
    <row r="61" spans="1:52" ht="15.75">
      <c r="A61" s="17">
        <v>48</v>
      </c>
      <c r="B61" s="18" t="s">
        <v>108</v>
      </c>
      <c r="C61" s="18" t="s">
        <v>10</v>
      </c>
      <c r="D61" s="19">
        <f t="shared" si="1"/>
        <v>4.5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>
        <v>4.5</v>
      </c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Z61" s="32"/>
    </row>
    <row r="62" spans="1:52" ht="15.75">
      <c r="A62" s="17">
        <v>49</v>
      </c>
      <c r="B62" s="18" t="s">
        <v>109</v>
      </c>
      <c r="C62" s="18" t="s">
        <v>9</v>
      </c>
      <c r="D62" s="19">
        <f t="shared" si="1"/>
        <v>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>
        <v>3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Z62" s="32"/>
    </row>
    <row r="63" spans="1:52" ht="15.75">
      <c r="A63" s="17">
        <v>49</v>
      </c>
      <c r="B63" s="18" t="s">
        <v>110</v>
      </c>
      <c r="C63" s="18" t="s">
        <v>61</v>
      </c>
      <c r="D63" s="19">
        <f t="shared" si="1"/>
        <v>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>
        <v>3</v>
      </c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Z63" s="32"/>
    </row>
    <row r="64" spans="1:52" ht="15.75">
      <c r="A64" s="17">
        <v>49</v>
      </c>
      <c r="B64" s="18" t="s">
        <v>111</v>
      </c>
      <c r="C64" s="18" t="s">
        <v>61</v>
      </c>
      <c r="D64" s="19">
        <f t="shared" si="1"/>
        <v>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>
        <v>3</v>
      </c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Z64" s="32"/>
    </row>
    <row r="65" spans="1:52" ht="15.75">
      <c r="A65" s="17">
        <v>52</v>
      </c>
      <c r="B65" s="18" t="s">
        <v>62</v>
      </c>
      <c r="C65" s="18" t="s">
        <v>10</v>
      </c>
      <c r="D65" s="19">
        <f t="shared" si="1"/>
        <v>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>
        <v>2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Z65" s="32"/>
    </row>
    <row r="66" spans="1:52" ht="15.75">
      <c r="A66" s="17">
        <v>53</v>
      </c>
      <c r="B66" s="18" t="s">
        <v>112</v>
      </c>
      <c r="C66" s="18" t="s">
        <v>106</v>
      </c>
      <c r="D66" s="19">
        <f t="shared" si="1"/>
        <v>1.5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>
        <v>1.5</v>
      </c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Z66" s="32"/>
    </row>
    <row r="67" spans="1:52" ht="15.75">
      <c r="A67" s="17">
        <v>53</v>
      </c>
      <c r="B67" s="18" t="s">
        <v>113</v>
      </c>
      <c r="C67" s="18" t="s">
        <v>10</v>
      </c>
      <c r="D67" s="19">
        <f t="shared" si="1"/>
        <v>1.5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>
        <v>1.5</v>
      </c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Z67" s="32"/>
    </row>
    <row r="68" spans="1:52" ht="15.75">
      <c r="A68" s="17">
        <v>53</v>
      </c>
      <c r="B68" s="18" t="s">
        <v>114</v>
      </c>
      <c r="C68" s="18" t="s">
        <v>10</v>
      </c>
      <c r="D68" s="19">
        <f t="shared" si="1"/>
        <v>1.5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>
        <v>1.5</v>
      </c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Z68" s="32"/>
    </row>
    <row r="69" spans="1:52" ht="15.75">
      <c r="A69" s="17">
        <v>53</v>
      </c>
      <c r="B69" s="18" t="s">
        <v>115</v>
      </c>
      <c r="C69" s="18" t="s">
        <v>61</v>
      </c>
      <c r="D69" s="19">
        <f t="shared" si="1"/>
        <v>1.5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>
        <v>1.5</v>
      </c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Z69" s="32"/>
    </row>
    <row r="70" spans="1:52" ht="15.75">
      <c r="A70" s="17">
        <v>53</v>
      </c>
      <c r="B70" s="18" t="s">
        <v>121</v>
      </c>
      <c r="C70" s="18" t="s">
        <v>5</v>
      </c>
      <c r="D70" s="19">
        <f t="shared" si="1"/>
        <v>1.5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>
        <v>1.5</v>
      </c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Z70" s="32"/>
    </row>
    <row r="71" spans="1:52" ht="15.75">
      <c r="A71" s="17">
        <v>58</v>
      </c>
      <c r="B71" s="18" t="s">
        <v>68</v>
      </c>
      <c r="C71" s="18" t="s">
        <v>5</v>
      </c>
      <c r="D71" s="19">
        <f t="shared" si="1"/>
        <v>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>
        <v>1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Z71" s="32"/>
    </row>
    <row r="72" spans="1:52" ht="15.75">
      <c r="A72" s="17">
        <v>58</v>
      </c>
      <c r="B72" s="18" t="s">
        <v>69</v>
      </c>
      <c r="C72" s="18" t="s">
        <v>70</v>
      </c>
      <c r="D72" s="19">
        <f t="shared" si="1"/>
        <v>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1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Z72" s="32"/>
    </row>
    <row r="73" ht="15.75">
      <c r="D73" s="33">
        <f>SUM(D14:D72)</f>
        <v>19275</v>
      </c>
    </row>
    <row r="75" ht="15.75">
      <c r="A75" s="21" t="s">
        <v>29</v>
      </c>
    </row>
    <row r="76" ht="12.75">
      <c r="A76" t="s">
        <v>125</v>
      </c>
    </row>
    <row r="77" ht="13.5" thickBot="1"/>
    <row r="78" spans="1:4" ht="38.25">
      <c r="A78" s="22" t="s">
        <v>0</v>
      </c>
      <c r="B78" s="23" t="s">
        <v>2</v>
      </c>
      <c r="C78" s="23" t="s">
        <v>3</v>
      </c>
      <c r="D78" s="24" t="s">
        <v>15</v>
      </c>
    </row>
    <row r="79" spans="1:4" ht="15">
      <c r="A79" s="25">
        <v>1</v>
      </c>
      <c r="B79" s="26" t="s">
        <v>5</v>
      </c>
      <c r="C79" s="27">
        <v>5853</v>
      </c>
      <c r="D79" s="28">
        <v>8</v>
      </c>
    </row>
    <row r="80" spans="1:4" ht="15">
      <c r="A80" s="25">
        <v>2</v>
      </c>
      <c r="B80" s="29" t="s">
        <v>9</v>
      </c>
      <c r="C80" s="30">
        <v>5845.5</v>
      </c>
      <c r="D80" s="31">
        <v>8</v>
      </c>
    </row>
    <row r="81" spans="1:4" ht="15">
      <c r="A81" s="25">
        <v>3</v>
      </c>
      <c r="B81" s="29" t="s">
        <v>10</v>
      </c>
      <c r="C81" s="27">
        <v>2485</v>
      </c>
      <c r="D81" s="28">
        <v>25</v>
      </c>
    </row>
    <row r="82" spans="1:4" ht="15">
      <c r="A82" s="25">
        <v>4</v>
      </c>
      <c r="B82" s="29" t="s">
        <v>7</v>
      </c>
      <c r="C82" s="27">
        <v>1961</v>
      </c>
      <c r="D82" s="28">
        <v>3</v>
      </c>
    </row>
    <row r="83" spans="1:4" ht="30">
      <c r="A83" s="25">
        <v>5</v>
      </c>
      <c r="B83" s="26" t="s">
        <v>116</v>
      </c>
      <c r="C83" s="27">
        <v>1566.5</v>
      </c>
      <c r="D83" s="28">
        <v>1</v>
      </c>
    </row>
    <row r="84" spans="1:4" ht="15">
      <c r="A84" s="25">
        <v>6</v>
      </c>
      <c r="B84" s="29" t="s">
        <v>12</v>
      </c>
      <c r="C84" s="27">
        <v>756</v>
      </c>
      <c r="D84" s="28">
        <v>2</v>
      </c>
    </row>
    <row r="85" spans="1:4" ht="15">
      <c r="A85" s="25">
        <v>7</v>
      </c>
      <c r="B85" s="29" t="s">
        <v>49</v>
      </c>
      <c r="C85" s="27">
        <v>703.5</v>
      </c>
      <c r="D85" s="28">
        <v>4</v>
      </c>
    </row>
    <row r="86" spans="1:4" ht="15">
      <c r="A86" s="25">
        <v>8</v>
      </c>
      <c r="B86" s="29" t="s">
        <v>61</v>
      </c>
      <c r="C86" s="27">
        <v>73</v>
      </c>
      <c r="D86" s="28">
        <v>4</v>
      </c>
    </row>
    <row r="87" spans="1:4" ht="15">
      <c r="A87" s="25">
        <v>9</v>
      </c>
      <c r="B87" s="29" t="s">
        <v>71</v>
      </c>
      <c r="C87" s="27">
        <v>16</v>
      </c>
      <c r="D87" s="28">
        <v>2</v>
      </c>
    </row>
    <row r="88" spans="1:4" ht="15">
      <c r="A88" s="25">
        <v>10</v>
      </c>
      <c r="B88" s="29" t="s">
        <v>106</v>
      </c>
      <c r="C88" s="27">
        <v>15.5</v>
      </c>
      <c r="D88" s="28">
        <v>2</v>
      </c>
    </row>
    <row r="89" spans="1:4" ht="16.5" thickBot="1">
      <c r="A89" s="34"/>
      <c r="B89" s="35" t="s">
        <v>23</v>
      </c>
      <c r="C89" s="36">
        <f>SUM(C79:C88)</f>
        <v>19275</v>
      </c>
      <c r="D89" s="37">
        <f>SUM(D79:D88)</f>
        <v>59</v>
      </c>
    </row>
  </sheetData>
  <printOptions/>
  <pageMargins left="0.75" right="0.6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Grażyna Białek</cp:lastModifiedBy>
  <cp:lastPrinted>2007-01-04T11:49:23Z</cp:lastPrinted>
  <dcterms:created xsi:type="dcterms:W3CDTF">1997-02-26T13:46:56Z</dcterms:created>
  <dcterms:modified xsi:type="dcterms:W3CDTF">2009-12-22T14:43:10Z</dcterms:modified>
  <cp:category/>
  <cp:version/>
  <cp:contentType/>
  <cp:contentStatus/>
</cp:coreProperties>
</file>